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6455" windowHeight="61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60" i="1" l="1"/>
  <c r="G60" i="1"/>
  <c r="H60" i="1"/>
</calcChain>
</file>

<file path=xl/sharedStrings.xml><?xml version="1.0" encoding="utf-8"?>
<sst xmlns="http://schemas.openxmlformats.org/spreadsheetml/2006/main" count="347" uniqueCount="209">
  <si>
    <t>Ericsson</t>
  </si>
  <si>
    <t>Organization Represented</t>
  </si>
  <si>
    <t>Anemone Technology</t>
  </si>
  <si>
    <t>Nanjing Ericsson Panda Com Ltd</t>
  </si>
  <si>
    <t>Qualcomm Korea</t>
  </si>
  <si>
    <t>Ericsson Inc.</t>
  </si>
  <si>
    <t>HiSilicon Technologies Co. Ltd</t>
  </si>
  <si>
    <t>HUAWEI TECHNOLOGIES Co. Ltd.</t>
  </si>
  <si>
    <t>Research in Motion Japan Ltd.</t>
  </si>
  <si>
    <t>u-blox AG</t>
  </si>
  <si>
    <t>China Mobile Com. Corporation</t>
  </si>
  <si>
    <t>NSN Oy</t>
  </si>
  <si>
    <t>NSN</t>
  </si>
  <si>
    <t>Ericsson Japan K.K.</t>
  </si>
  <si>
    <t>Com-Research GmbH</t>
  </si>
  <si>
    <t>BlackBerry UK Limited</t>
  </si>
  <si>
    <t>BMWi</t>
  </si>
  <si>
    <t>TELECOM ITALIA S.p.A.</t>
  </si>
  <si>
    <t>MICROSOFT EUROPE SARL</t>
  </si>
  <si>
    <t>ETSI</t>
  </si>
  <si>
    <t>ZTE Corporation</t>
  </si>
  <si>
    <t>Shanghai Tejet Com Technology</t>
  </si>
  <si>
    <t>Huawei Technologies France</t>
  </si>
  <si>
    <t>Qualcomm Incorporated</t>
  </si>
  <si>
    <t>HuaWei Technologies Co., Ltd</t>
  </si>
  <si>
    <t xml:space="preserve">Alcatel-Lucent </t>
  </si>
  <si>
    <t>TITLE</t>
  </si>
  <si>
    <t>Family Name</t>
  </si>
  <si>
    <t>Given Name</t>
  </si>
  <si>
    <t>Email</t>
  </si>
  <si>
    <t>Mr.</t>
  </si>
  <si>
    <t>Andersen</t>
  </si>
  <si>
    <t>Niels Peter Skov</t>
  </si>
  <si>
    <t>npa@anemonetechnology.com</t>
  </si>
  <si>
    <t>Miss</t>
  </si>
  <si>
    <t>Ballakur</t>
  </si>
  <si>
    <t>Ravitej</t>
  </si>
  <si>
    <t>ravitej.ballakur@ericsson.com</t>
  </si>
  <si>
    <t>Dr.</t>
  </si>
  <si>
    <t>Das</t>
  </si>
  <si>
    <t>Sajal kumar</t>
  </si>
  <si>
    <t>sajal.kumar.das@ericsson.com</t>
  </si>
  <si>
    <t>Dhanda</t>
  </si>
  <si>
    <t>Mungal Singh</t>
  </si>
  <si>
    <t>mdhanda@qti.qualcomm.com</t>
  </si>
  <si>
    <t>Diachina</t>
  </si>
  <si>
    <t>John</t>
  </si>
  <si>
    <t>john.diachina@ericsson.com</t>
  </si>
  <si>
    <t>Du</t>
  </si>
  <si>
    <t>Gaoke</t>
  </si>
  <si>
    <t>dugaoke@huawei.com</t>
  </si>
  <si>
    <t>Ms.</t>
  </si>
  <si>
    <t>Fang</t>
  </si>
  <si>
    <t>Ming</t>
  </si>
  <si>
    <t>ming.fang@huawei.com</t>
  </si>
  <si>
    <t>Faurie</t>
  </si>
  <si>
    <t>Rene</t>
  </si>
  <si>
    <t>rfaurie@blackberry.com</t>
  </si>
  <si>
    <t>Golaup</t>
  </si>
  <si>
    <t>Assen</t>
  </si>
  <si>
    <t>assen.golaup@vodafone.com</t>
  </si>
  <si>
    <t>VODAFONE Group Plc</t>
  </si>
  <si>
    <t>Vodafone GmbH</t>
  </si>
  <si>
    <t>Haine</t>
  </si>
  <si>
    <t>john.haine@u-blox.com</t>
  </si>
  <si>
    <t>Han</t>
  </si>
  <si>
    <t>Jing</t>
  </si>
  <si>
    <t>hanjing@chinamobile.com</t>
  </si>
  <si>
    <t>Hartikainen</t>
  </si>
  <si>
    <t>Juha</t>
  </si>
  <si>
    <t>juha.i.hartikainen@nsn.com</t>
  </si>
  <si>
    <t>Hasan</t>
  </si>
  <si>
    <t>Khairul</t>
  </si>
  <si>
    <t>khairul.hasan@nsn.com</t>
  </si>
  <si>
    <t>Hofmann</t>
  </si>
  <si>
    <t>Juergen</t>
  </si>
  <si>
    <t>juergen.hofmann@nsn.com</t>
  </si>
  <si>
    <t>Hofström</t>
  </si>
  <si>
    <t>Björn</t>
  </si>
  <si>
    <t>hofstrom@gmail.com</t>
  </si>
  <si>
    <t>Johansson</t>
  </si>
  <si>
    <t>Nicklas</t>
  </si>
  <si>
    <t>Nicklas.Johansson@ericsson.com</t>
  </si>
  <si>
    <t>Kalveram</t>
  </si>
  <si>
    <t>Hans</t>
  </si>
  <si>
    <t>hans.kalveram@com-research.de</t>
  </si>
  <si>
    <t>Kreuzer</t>
  </si>
  <si>
    <t>Werner</t>
  </si>
  <si>
    <t>wkreuzer@blackberry.com</t>
  </si>
  <si>
    <t>Liberg</t>
  </si>
  <si>
    <t>Olof</t>
  </si>
  <si>
    <t>olof.liberg@ericsson.com</t>
  </si>
  <si>
    <t>Liu</t>
  </si>
  <si>
    <t>Lei</t>
  </si>
  <si>
    <t>emmy.liulei@huawei.com</t>
  </si>
  <si>
    <t>Huawei Technologies (UK)</t>
  </si>
  <si>
    <t>Luo</t>
  </si>
  <si>
    <t>Chao</t>
  </si>
  <si>
    <t>chluo@huawei.com</t>
  </si>
  <si>
    <t>Huawei Technologies Sweden AB</t>
  </si>
  <si>
    <t>Pisu</t>
  </si>
  <si>
    <t>Antonello</t>
  </si>
  <si>
    <t>antonello.pisu@alcatel-lucent.com</t>
  </si>
  <si>
    <t>Pudney</t>
  </si>
  <si>
    <t>Chris</t>
  </si>
  <si>
    <t>chris.pudney@vodafone.com</t>
  </si>
  <si>
    <t>Robert</t>
  </si>
  <si>
    <t>Michel</t>
  </si>
  <si>
    <t>michel.robert@alcatel-lucent.com</t>
  </si>
  <si>
    <t>Alcatel-Lucent</t>
  </si>
  <si>
    <t>Scheele</t>
  </si>
  <si>
    <t>Peter</t>
  </si>
  <si>
    <t>peter.scheele@bnetza.de</t>
  </si>
  <si>
    <t>Sorbara</t>
  </si>
  <si>
    <t>Davide</t>
  </si>
  <si>
    <t>davide.sorbara@telecomitalia.it</t>
  </si>
  <si>
    <t>Sundberg</t>
  </si>
  <si>
    <t>Marten</t>
  </si>
  <si>
    <t>marten.sundberg@ericsson.com</t>
  </si>
  <si>
    <t>Taponen</t>
  </si>
  <si>
    <t>Miikka</t>
  </si>
  <si>
    <t>miikka.taponen@nsn.com</t>
  </si>
  <si>
    <t>Tarkiainen</t>
  </si>
  <si>
    <t>Markku</t>
  </si>
  <si>
    <t>markku.tarkiainen@microsoft.com</t>
  </si>
  <si>
    <t>Thomasen</t>
  </si>
  <si>
    <t>Gert</t>
  </si>
  <si>
    <t>gert.thomasen@etsi.org</t>
  </si>
  <si>
    <t>Usai</t>
  </si>
  <si>
    <t>Paolino</t>
  </si>
  <si>
    <t>paolo.usai@etsi.org</t>
  </si>
  <si>
    <t>Wang</t>
  </si>
  <si>
    <t>Xinhui</t>
  </si>
  <si>
    <t>wangxinhui@zte.com.cn</t>
  </si>
  <si>
    <t>Zhixi</t>
  </si>
  <si>
    <t>wangzhixi@huawei.com</t>
  </si>
  <si>
    <t>Woch</t>
  </si>
  <si>
    <t>Marguerite</t>
  </si>
  <si>
    <t>marguerite.woch@alcatel-lucent.com</t>
  </si>
  <si>
    <t>Xia</t>
  </si>
  <si>
    <t>Qinyan</t>
  </si>
  <si>
    <t>xiaqinyan@tejet.cn</t>
  </si>
  <si>
    <t>Xiao</t>
  </si>
  <si>
    <t>Jiehua</t>
  </si>
  <si>
    <t>Caroline.Xiao@huawei.com</t>
  </si>
  <si>
    <t>Yu</t>
  </si>
  <si>
    <t>Zhizhong</t>
  </si>
  <si>
    <t>zyu@qualcomm.com</t>
  </si>
  <si>
    <t>Zhang</t>
  </si>
  <si>
    <t>Chongming</t>
  </si>
  <si>
    <t>zhangchongming@huawei.com</t>
  </si>
  <si>
    <t>Weiliang</t>
  </si>
  <si>
    <t>david.zhangweiliang@huawei.com</t>
  </si>
  <si>
    <t>Zhao</t>
  </si>
  <si>
    <t>Yang</t>
  </si>
  <si>
    <t>zhaoyang@huawei.com</t>
  </si>
  <si>
    <t>June 25th 2014</t>
  </si>
  <si>
    <t>July 23rd 2014</t>
  </si>
  <si>
    <t>August 13th 2014</t>
  </si>
  <si>
    <t>x</t>
  </si>
  <si>
    <t xml:space="preserve">Sebire </t>
  </si>
  <si>
    <t>Guillaume</t>
  </si>
  <si>
    <t>guillaume.sebire@broadcom.com</t>
  </si>
  <si>
    <t>Hakola</t>
  </si>
  <si>
    <t>Sami</t>
  </si>
  <si>
    <t>sami.hakola@broadcom.com</t>
  </si>
  <si>
    <t>Lasroux</t>
  </si>
  <si>
    <t>Remi</t>
  </si>
  <si>
    <t>RLS@sierrawireless.com</t>
  </si>
  <si>
    <t>Sierra Wireless</t>
  </si>
  <si>
    <t>Cervera</t>
  </si>
  <si>
    <t>Luis Miguel Campoy</t>
  </si>
  <si>
    <t>campoy@TID.ES</t>
  </si>
  <si>
    <t>Nokia Networks (NSN)</t>
  </si>
  <si>
    <t>NSN (Nokia Networks)</t>
  </si>
  <si>
    <t>jean.schwoerer@orange.com</t>
  </si>
  <si>
    <t>Schwoerer</t>
  </si>
  <si>
    <t>Jean</t>
  </si>
  <si>
    <t>ORANGE</t>
  </si>
  <si>
    <t>Young</t>
  </si>
  <si>
    <t>robert.young@neul.com</t>
  </si>
  <si>
    <t>Gaffney</t>
  </si>
  <si>
    <t>Brian</t>
  </si>
  <si>
    <t>Wenham</t>
  </si>
  <si>
    <t>Steven</t>
  </si>
  <si>
    <t>BROADCOM</t>
  </si>
  <si>
    <t>bjorn.hofstrom@ericsson.com</t>
  </si>
  <si>
    <t>Attendance</t>
  </si>
  <si>
    <t>Niklas</t>
  </si>
  <si>
    <t>nicklas.johansson@ERICSSON.COM</t>
  </si>
  <si>
    <t>Brian.gaffney@neul.com</t>
  </si>
  <si>
    <t>Steven.wenham@neul.com</t>
  </si>
  <si>
    <t>TELEFONICA S.A</t>
  </si>
  <si>
    <t>Neul Limited</t>
  </si>
  <si>
    <t>Lister</t>
  </si>
  <si>
    <t>David</t>
  </si>
  <si>
    <t>david.lister@vodafone.com</t>
  </si>
  <si>
    <t>Eriksson Löwenmark</t>
  </si>
  <si>
    <t xml:space="preserve">Stefan </t>
  </si>
  <si>
    <t> stefan.g.eriksson@ericsson.com</t>
  </si>
  <si>
    <t>Gellert</t>
  </si>
  <si>
    <t>Dorothy</t>
  </si>
  <si>
    <t>dgellert@silverspringnet.com</t>
  </si>
  <si>
    <t>Silver Spring Networks</t>
  </si>
  <si>
    <t>yuguangwei@huawei.com</t>
  </si>
  <si>
    <t>Yuguang</t>
  </si>
  <si>
    <t>Wei</t>
  </si>
  <si>
    <t>Yinghui</t>
  </si>
  <si>
    <t>yuyinghui@huawei.com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</si>
</sst>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rgb="FF333333"/>
      <name val="Helvetica"/>
      <family val="2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0" xfId="0" applyBorder="1" applyAlignment="1">
      <alignment textRotation="90"/>
    </xf>
    <xf numFmtId="0" fontId="16" fillId="0" borderId="10" xfId="0" applyFont="1" applyBorder="1"/>
    <xf numFmtId="0" fontId="0" fillId="0" borderId="10" xfId="0" applyFill="1" applyBorder="1"/>
    <xf numFmtId="0" fontId="16" fillId="0" borderId="10" xfId="0" applyFont="1" applyBorder="1" applyAlignment="1">
      <alignment textRotation="90"/>
    </xf>
    <xf numFmtId="0" fontId="16" fillId="0" borderId="10" xfId="0" applyFont="1" applyBorder="1" applyAlignment="1">
      <alignment horizontal="center"/>
    </xf>
    <xf numFmtId="0" fontId="0" fillId="0" borderId="12" xfId="0" applyBorder="1"/>
    <xf numFmtId="0" fontId="16" fillId="0" borderId="12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1" fontId="18" fillId="0" borderId="0" xfId="0" applyNumberFormat="1" applyFont="1" applyAlignment="1">
      <alignment vertical="center" wrapText="1"/>
    </xf>
    <xf numFmtId="0" fontId="19" fillId="0" borderId="10" xfId="42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faurie@blackberr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tabSelected="1" topLeftCell="A5" workbookViewId="0">
      <selection activeCell="D11" sqref="D11"/>
    </sheetView>
  </sheetViews>
  <sheetFormatPr defaultRowHeight="15" x14ac:dyDescent="0.25"/>
  <cols>
    <col min="1" max="1" width="9.42578125" style="2" customWidth="1"/>
    <col min="2" max="2" width="22" style="2" customWidth="1"/>
    <col min="3" max="3" width="19.140625" customWidth="1"/>
    <col min="4" max="4" width="42.85546875" customWidth="1"/>
    <col min="5" max="5" width="30.42578125" customWidth="1"/>
    <col min="6" max="6" width="8" customWidth="1"/>
  </cols>
  <sheetData>
    <row r="1" spans="1:21" s="2" customFormat="1" ht="120" customHeight="1" x14ac:dyDescent="0.25">
      <c r="F1" s="7" t="s">
        <v>156</v>
      </c>
      <c r="G1" s="7" t="s">
        <v>157</v>
      </c>
      <c r="H1" s="7" t="s">
        <v>158</v>
      </c>
      <c r="I1" s="4"/>
      <c r="J1" s="4"/>
      <c r="K1" s="4"/>
    </row>
    <row r="2" spans="1:21" x14ac:dyDescent="0.25">
      <c r="A2" s="5" t="s">
        <v>26</v>
      </c>
      <c r="B2" s="5" t="s">
        <v>27</v>
      </c>
      <c r="C2" s="5" t="s">
        <v>28</v>
      </c>
      <c r="D2" s="5" t="s">
        <v>29</v>
      </c>
      <c r="E2" s="5" t="s">
        <v>1</v>
      </c>
      <c r="F2" s="8"/>
      <c r="G2" s="8"/>
      <c r="H2" s="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idden="1" x14ac:dyDescent="0.25">
      <c r="A3" s="2" t="s">
        <v>30</v>
      </c>
      <c r="B3" s="2" t="s">
        <v>31</v>
      </c>
      <c r="C3" s="2" t="s">
        <v>32</v>
      </c>
      <c r="D3" s="2" t="s">
        <v>33</v>
      </c>
      <c r="E3" s="2" t="s">
        <v>2</v>
      </c>
      <c r="F3" s="8"/>
      <c r="G3" s="8"/>
      <c r="H3" s="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idden="1" x14ac:dyDescent="0.25">
      <c r="A4" s="2" t="s">
        <v>34</v>
      </c>
      <c r="B4" s="2" t="s">
        <v>35</v>
      </c>
      <c r="C4" s="2" t="s">
        <v>36</v>
      </c>
      <c r="D4" s="2" t="s">
        <v>37</v>
      </c>
      <c r="E4" s="2" t="s">
        <v>0</v>
      </c>
      <c r="F4" s="8"/>
      <c r="G4" s="8"/>
      <c r="H4" s="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s="1" customFormat="1" x14ac:dyDescent="0.25">
      <c r="A5" s="6" t="s">
        <v>30</v>
      </c>
      <c r="B5" s="6" t="s">
        <v>170</v>
      </c>
      <c r="C5" s="2" t="s">
        <v>171</v>
      </c>
      <c r="D5" s="2" t="s">
        <v>172</v>
      </c>
      <c r="E5" s="2" t="s">
        <v>192</v>
      </c>
      <c r="F5" s="8" t="s">
        <v>159</v>
      </c>
      <c r="G5" s="8"/>
      <c r="H5" s="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x14ac:dyDescent="0.25">
      <c r="A6" s="2" t="s">
        <v>38</v>
      </c>
      <c r="B6" s="2" t="s">
        <v>39</v>
      </c>
      <c r="C6" s="2" t="s">
        <v>40</v>
      </c>
      <c r="D6" s="2" t="s">
        <v>41</v>
      </c>
      <c r="E6" s="2" t="s">
        <v>3</v>
      </c>
      <c r="F6" s="8" t="s">
        <v>159</v>
      </c>
      <c r="G6" s="8" t="s">
        <v>159</v>
      </c>
      <c r="H6" s="8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x14ac:dyDescent="0.25">
      <c r="A7" s="2" t="s">
        <v>38</v>
      </c>
      <c r="B7" s="2" t="s">
        <v>42</v>
      </c>
      <c r="C7" s="2" t="s">
        <v>43</v>
      </c>
      <c r="D7" s="2" t="s">
        <v>44</v>
      </c>
      <c r="E7" s="2" t="s">
        <v>4</v>
      </c>
      <c r="F7" s="8" t="s">
        <v>159</v>
      </c>
      <c r="G7" s="8" t="s">
        <v>159</v>
      </c>
      <c r="H7" s="8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idden="1" x14ac:dyDescent="0.25">
      <c r="A8" s="2" t="s">
        <v>30</v>
      </c>
      <c r="B8" s="2" t="s">
        <v>45</v>
      </c>
      <c r="C8" s="2" t="s">
        <v>46</v>
      </c>
      <c r="D8" s="2" t="s">
        <v>47</v>
      </c>
      <c r="E8" s="2" t="s">
        <v>5</v>
      </c>
      <c r="F8" s="8"/>
      <c r="G8" s="8"/>
      <c r="H8" s="8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idden="1" x14ac:dyDescent="0.25">
      <c r="A9" s="2" t="s">
        <v>30</v>
      </c>
      <c r="B9" s="2" t="s">
        <v>48</v>
      </c>
      <c r="C9" s="2" t="s">
        <v>49</v>
      </c>
      <c r="D9" s="2" t="s">
        <v>50</v>
      </c>
      <c r="E9" s="2" t="s">
        <v>6</v>
      </c>
      <c r="F9" s="8"/>
      <c r="G9" s="8"/>
      <c r="H9" s="8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idden="1" x14ac:dyDescent="0.25">
      <c r="A10" s="2" t="s">
        <v>51</v>
      </c>
      <c r="B10" s="2" t="s">
        <v>52</v>
      </c>
      <c r="C10" s="2" t="s">
        <v>53</v>
      </c>
      <c r="D10" s="2" t="s">
        <v>54</v>
      </c>
      <c r="E10" s="2" t="s">
        <v>7</v>
      </c>
      <c r="F10" s="8"/>
      <c r="G10" s="8"/>
      <c r="H10" s="8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x14ac:dyDescent="0.25">
      <c r="A11" s="2" t="s">
        <v>30</v>
      </c>
      <c r="B11" s="2" t="s">
        <v>55</v>
      </c>
      <c r="C11" s="2" t="s">
        <v>56</v>
      </c>
      <c r="D11" s="19" t="s">
        <v>57</v>
      </c>
      <c r="E11" s="2" t="s">
        <v>8</v>
      </c>
      <c r="F11" s="8" t="s">
        <v>159</v>
      </c>
      <c r="G11" s="8" t="s">
        <v>159</v>
      </c>
      <c r="H11" s="8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1" customFormat="1" x14ac:dyDescent="0.25">
      <c r="A12" s="2" t="s">
        <v>30</v>
      </c>
      <c r="B12" s="2" t="s">
        <v>181</v>
      </c>
      <c r="C12" s="2" t="s">
        <v>182</v>
      </c>
      <c r="D12" s="1" t="s">
        <v>190</v>
      </c>
      <c r="E12" s="2" t="s">
        <v>193</v>
      </c>
      <c r="F12" s="8" t="s">
        <v>159</v>
      </c>
      <c r="G12" s="8"/>
      <c r="H12" s="8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1" customFormat="1" x14ac:dyDescent="0.25">
      <c r="A13" s="2" t="s">
        <v>51</v>
      </c>
      <c r="B13" s="2" t="s">
        <v>200</v>
      </c>
      <c r="C13" s="2" t="s">
        <v>201</v>
      </c>
      <c r="D13" s="1" t="s">
        <v>202</v>
      </c>
      <c r="E13" s="2" t="s">
        <v>203</v>
      </c>
      <c r="F13" s="8"/>
      <c r="G13" s="8"/>
      <c r="H13" s="8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x14ac:dyDescent="0.25">
      <c r="A14" s="2" t="s">
        <v>38</v>
      </c>
      <c r="B14" s="2" t="s">
        <v>58</v>
      </c>
      <c r="C14" s="2" t="s">
        <v>59</v>
      </c>
      <c r="D14" s="2" t="s">
        <v>60</v>
      </c>
      <c r="E14" s="2" t="s">
        <v>62</v>
      </c>
      <c r="F14" s="8" t="s">
        <v>159</v>
      </c>
      <c r="G14" s="8" t="s">
        <v>159</v>
      </c>
      <c r="H14" s="8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idden="1" x14ac:dyDescent="0.25">
      <c r="A15" s="2" t="s">
        <v>38</v>
      </c>
      <c r="B15" s="2" t="s">
        <v>63</v>
      </c>
      <c r="C15" s="2" t="s">
        <v>46</v>
      </c>
      <c r="D15" s="2" t="s">
        <v>64</v>
      </c>
      <c r="E15" s="2" t="s">
        <v>9</v>
      </c>
      <c r="F15" s="8"/>
      <c r="G15" s="8"/>
      <c r="H15" s="8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idden="1" x14ac:dyDescent="0.25">
      <c r="A16" s="2" t="s">
        <v>30</v>
      </c>
      <c r="B16" s="2" t="s">
        <v>65</v>
      </c>
      <c r="C16" s="2" t="s">
        <v>66</v>
      </c>
      <c r="D16" s="2" t="s">
        <v>67</v>
      </c>
      <c r="E16" s="2" t="s">
        <v>10</v>
      </c>
      <c r="F16" s="8"/>
      <c r="G16" s="8"/>
      <c r="H16" s="8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idden="1" x14ac:dyDescent="0.25">
      <c r="A17" s="2" t="s">
        <v>30</v>
      </c>
      <c r="B17" s="2" t="s">
        <v>68</v>
      </c>
      <c r="C17" s="2" t="s">
        <v>69</v>
      </c>
      <c r="D17" s="2" t="s">
        <v>70</v>
      </c>
      <c r="E17" s="2" t="s">
        <v>11</v>
      </c>
      <c r="F17" s="8"/>
      <c r="G17" s="8"/>
      <c r="H17" s="8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s="1" customFormat="1" x14ac:dyDescent="0.25">
      <c r="A18" s="2" t="s">
        <v>30</v>
      </c>
      <c r="B18" s="2" t="s">
        <v>163</v>
      </c>
      <c r="C18" s="2" t="s">
        <v>164</v>
      </c>
      <c r="D18" s="2" t="s">
        <v>165</v>
      </c>
      <c r="E18" s="2" t="s">
        <v>185</v>
      </c>
      <c r="F18" s="8" t="s">
        <v>159</v>
      </c>
      <c r="G18" s="8"/>
      <c r="H18" s="8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s="1" customFormat="1" x14ac:dyDescent="0.25">
      <c r="A19" s="2" t="s">
        <v>38</v>
      </c>
      <c r="B19" s="2" t="s">
        <v>63</v>
      </c>
      <c r="C19" s="2" t="s">
        <v>46</v>
      </c>
      <c r="D19" s="2" t="s">
        <v>64</v>
      </c>
      <c r="E19" s="2" t="s">
        <v>9</v>
      </c>
      <c r="F19" s="8" t="s">
        <v>159</v>
      </c>
      <c r="G19" s="8" t="s">
        <v>159</v>
      </c>
      <c r="H19" s="8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s="1" customFormat="1" x14ac:dyDescent="0.25">
      <c r="A20" s="2" t="s">
        <v>30</v>
      </c>
      <c r="B20" s="2" t="s">
        <v>77</v>
      </c>
      <c r="C20" s="2" t="s">
        <v>78</v>
      </c>
      <c r="D20" s="2" t="s">
        <v>186</v>
      </c>
      <c r="E20" s="2" t="s">
        <v>0</v>
      </c>
      <c r="F20" s="8" t="s">
        <v>159</v>
      </c>
      <c r="G20" s="8"/>
      <c r="H20" s="8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x14ac:dyDescent="0.25">
      <c r="A21" s="2" t="s">
        <v>30</v>
      </c>
      <c r="B21" s="2" t="s">
        <v>71</v>
      </c>
      <c r="C21" s="2" t="s">
        <v>72</v>
      </c>
      <c r="D21" s="2" t="s">
        <v>73</v>
      </c>
      <c r="E21" s="2" t="s">
        <v>173</v>
      </c>
      <c r="F21" s="8" t="s">
        <v>159</v>
      </c>
      <c r="G21" s="8" t="s">
        <v>159</v>
      </c>
      <c r="H21" s="8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x14ac:dyDescent="0.25">
      <c r="A22" s="2" t="s">
        <v>30</v>
      </c>
      <c r="B22" s="2" t="s">
        <v>74</v>
      </c>
      <c r="C22" s="2" t="s">
        <v>75</v>
      </c>
      <c r="D22" s="2" t="s">
        <v>76</v>
      </c>
      <c r="E22" s="2" t="s">
        <v>12</v>
      </c>
      <c r="F22" s="8"/>
      <c r="G22" s="8" t="s">
        <v>159</v>
      </c>
      <c r="H22" s="8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 t="s">
        <v>30</v>
      </c>
      <c r="B23" s="2" t="s">
        <v>77</v>
      </c>
      <c r="C23" s="2" t="s">
        <v>78</v>
      </c>
      <c r="D23" s="2" t="s">
        <v>79</v>
      </c>
      <c r="E23" s="2" t="s">
        <v>3</v>
      </c>
      <c r="F23" s="8"/>
      <c r="G23" s="8"/>
      <c r="H23" s="8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 t="s">
        <v>38</v>
      </c>
      <c r="B24" s="2" t="s">
        <v>80</v>
      </c>
      <c r="C24" s="2" t="s">
        <v>81</v>
      </c>
      <c r="D24" s="2" t="s">
        <v>82</v>
      </c>
      <c r="E24" s="2" t="s">
        <v>13</v>
      </c>
      <c r="F24" s="8"/>
      <c r="G24" s="8"/>
      <c r="H24" s="8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s="1" customFormat="1" x14ac:dyDescent="0.25">
      <c r="A25" s="2" t="s">
        <v>30</v>
      </c>
      <c r="B25" s="2" t="s">
        <v>80</v>
      </c>
      <c r="C25" s="2" t="s">
        <v>188</v>
      </c>
      <c r="D25" s="2" t="s">
        <v>189</v>
      </c>
      <c r="E25" s="2" t="s">
        <v>0</v>
      </c>
      <c r="F25" s="8" t="s">
        <v>159</v>
      </c>
      <c r="G25" s="8"/>
      <c r="H25" s="8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 t="s">
        <v>38</v>
      </c>
      <c r="B26" s="2" t="s">
        <v>83</v>
      </c>
      <c r="C26" s="2" t="s">
        <v>84</v>
      </c>
      <c r="D26" s="2" t="s">
        <v>85</v>
      </c>
      <c r="E26" s="2" t="s">
        <v>14</v>
      </c>
      <c r="F26" s="8" t="s">
        <v>159</v>
      </c>
      <c r="G26" s="8" t="s">
        <v>159</v>
      </c>
      <c r="H26" s="8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x14ac:dyDescent="0.25">
      <c r="A27" s="2" t="s">
        <v>30</v>
      </c>
      <c r="B27" s="2" t="s">
        <v>86</v>
      </c>
      <c r="C27" s="2" t="s">
        <v>87</v>
      </c>
      <c r="D27" s="2" t="s">
        <v>88</v>
      </c>
      <c r="E27" s="2" t="s">
        <v>15</v>
      </c>
      <c r="F27" s="8" t="s">
        <v>159</v>
      </c>
      <c r="G27" s="8"/>
      <c r="H27" s="8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s="1" customFormat="1" x14ac:dyDescent="0.25">
      <c r="A28" s="2" t="s">
        <v>30</v>
      </c>
      <c r="B28" s="2" t="s">
        <v>166</v>
      </c>
      <c r="C28" s="2" t="s">
        <v>167</v>
      </c>
      <c r="D28" s="2" t="s">
        <v>168</v>
      </c>
      <c r="E28" s="2" t="s">
        <v>169</v>
      </c>
      <c r="F28" s="8" t="s">
        <v>159</v>
      </c>
      <c r="G28" s="8" t="s">
        <v>159</v>
      </c>
      <c r="H28" s="8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x14ac:dyDescent="0.25">
      <c r="A29" s="2" t="s">
        <v>30</v>
      </c>
      <c r="B29" s="2" t="s">
        <v>89</v>
      </c>
      <c r="C29" s="2" t="s">
        <v>90</v>
      </c>
      <c r="D29" s="2" t="s">
        <v>91</v>
      </c>
      <c r="E29" s="2" t="s">
        <v>0</v>
      </c>
      <c r="F29" s="8" t="s">
        <v>159</v>
      </c>
      <c r="G29" s="8"/>
      <c r="H29" s="8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idden="1" x14ac:dyDescent="0.25">
      <c r="A30" s="2" t="s">
        <v>51</v>
      </c>
      <c r="B30" s="2" t="s">
        <v>92</v>
      </c>
      <c r="C30" s="2" t="s">
        <v>93</v>
      </c>
      <c r="D30" s="2" t="s">
        <v>94</v>
      </c>
      <c r="E30" s="2" t="s">
        <v>95</v>
      </c>
      <c r="F30" s="8"/>
      <c r="G30" s="8"/>
      <c r="H30" s="8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s="1" customFormat="1" x14ac:dyDescent="0.25">
      <c r="A31" s="2" t="s">
        <v>38</v>
      </c>
      <c r="B31" s="2" t="s">
        <v>194</v>
      </c>
      <c r="C31" s="6" t="s">
        <v>195</v>
      </c>
      <c r="D31" s="2" t="s">
        <v>196</v>
      </c>
      <c r="E31" s="2" t="s">
        <v>61</v>
      </c>
      <c r="F31" s="8" t="s">
        <v>159</v>
      </c>
      <c r="G31" s="8" t="s">
        <v>159</v>
      </c>
      <c r="H31" s="8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s="1" customFormat="1" x14ac:dyDescent="0.25">
      <c r="A32" s="2" t="s">
        <v>30</v>
      </c>
      <c r="B32" s="2" t="s">
        <v>197</v>
      </c>
      <c r="C32" s="16" t="s">
        <v>198</v>
      </c>
      <c r="D32" s="1" t="s">
        <v>199</v>
      </c>
      <c r="E32" s="2" t="s">
        <v>0</v>
      </c>
      <c r="F32" s="8" t="s">
        <v>159</v>
      </c>
      <c r="G32" s="8"/>
      <c r="H32" s="8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5">
      <c r="A33" s="2" t="s">
        <v>30</v>
      </c>
      <c r="B33" s="2" t="s">
        <v>96</v>
      </c>
      <c r="C33" s="2" t="s">
        <v>97</v>
      </c>
      <c r="D33" s="2" t="s">
        <v>98</v>
      </c>
      <c r="E33" s="2" t="s">
        <v>99</v>
      </c>
      <c r="F33" s="8" t="s">
        <v>159</v>
      </c>
      <c r="G33" s="8" t="s">
        <v>159</v>
      </c>
      <c r="H33" s="8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x14ac:dyDescent="0.25">
      <c r="A34" s="2" t="s">
        <v>30</v>
      </c>
      <c r="B34" s="2" t="s">
        <v>100</v>
      </c>
      <c r="C34" s="2" t="s">
        <v>101</v>
      </c>
      <c r="D34" s="2" t="s">
        <v>102</v>
      </c>
      <c r="E34" s="2" t="s">
        <v>25</v>
      </c>
      <c r="F34" s="8" t="s">
        <v>159</v>
      </c>
      <c r="G34" s="8"/>
      <c r="H34" s="8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x14ac:dyDescent="0.25">
      <c r="A35" s="2" t="s">
        <v>30</v>
      </c>
      <c r="B35" s="2" t="s">
        <v>103</v>
      </c>
      <c r="C35" s="2" t="s">
        <v>104</v>
      </c>
      <c r="D35" s="2" t="s">
        <v>105</v>
      </c>
      <c r="E35" s="2" t="s">
        <v>61</v>
      </c>
      <c r="F35" s="8" t="s">
        <v>159</v>
      </c>
      <c r="G35" s="8" t="s">
        <v>159</v>
      </c>
      <c r="H35" s="8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idden="1" x14ac:dyDescent="0.25">
      <c r="A36" s="2" t="s">
        <v>30</v>
      </c>
      <c r="B36" s="2" t="s">
        <v>106</v>
      </c>
      <c r="C36" s="2" t="s">
        <v>107</v>
      </c>
      <c r="D36" s="2" t="s">
        <v>108</v>
      </c>
      <c r="E36" s="2" t="s">
        <v>109</v>
      </c>
      <c r="F36" s="8"/>
      <c r="G36" s="8"/>
      <c r="H36" s="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idden="1" x14ac:dyDescent="0.25">
      <c r="A37" s="2" t="s">
        <v>30</v>
      </c>
      <c r="B37" s="2" t="s">
        <v>110</v>
      </c>
      <c r="C37" s="2" t="s">
        <v>111</v>
      </c>
      <c r="D37" s="2" t="s">
        <v>112</v>
      </c>
      <c r="E37" s="2" t="s">
        <v>16</v>
      </c>
      <c r="F37" s="8"/>
      <c r="G37" s="8"/>
      <c r="H37" s="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s="1" customFormat="1" x14ac:dyDescent="0.25">
      <c r="A38" s="2" t="s">
        <v>30</v>
      </c>
      <c r="B38" s="2" t="s">
        <v>106</v>
      </c>
      <c r="C38" s="2" t="s">
        <v>107</v>
      </c>
      <c r="D38" s="2" t="s">
        <v>108</v>
      </c>
      <c r="E38" s="1" t="s">
        <v>109</v>
      </c>
      <c r="F38" s="8"/>
      <c r="G38" s="8" t="s">
        <v>159</v>
      </c>
      <c r="H38" s="8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s="1" customFormat="1" x14ac:dyDescent="0.25">
      <c r="A39" s="2" t="s">
        <v>30</v>
      </c>
      <c r="B39" s="2" t="s">
        <v>176</v>
      </c>
      <c r="C39" s="2" t="s">
        <v>177</v>
      </c>
      <c r="D39" s="2" t="s">
        <v>175</v>
      </c>
      <c r="E39" s="2" t="s">
        <v>178</v>
      </c>
      <c r="F39" s="8" t="s">
        <v>159</v>
      </c>
      <c r="G39" s="8" t="s">
        <v>159</v>
      </c>
      <c r="H39" s="8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s="1" customFormat="1" x14ac:dyDescent="0.25">
      <c r="A40" s="2" t="s">
        <v>30</v>
      </c>
      <c r="B40" s="2" t="s">
        <v>160</v>
      </c>
      <c r="C40" s="2" t="s">
        <v>161</v>
      </c>
      <c r="D40" s="2" t="s">
        <v>162</v>
      </c>
      <c r="E40" s="2" t="s">
        <v>185</v>
      </c>
      <c r="F40" s="8" t="s">
        <v>159</v>
      </c>
      <c r="G40" s="8" t="s">
        <v>159</v>
      </c>
      <c r="H40" s="8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x14ac:dyDescent="0.25">
      <c r="A41" s="2" t="s">
        <v>30</v>
      </c>
      <c r="B41" s="2" t="s">
        <v>113</v>
      </c>
      <c r="C41" s="2" t="s">
        <v>114</v>
      </c>
      <c r="D41" s="2" t="s">
        <v>115</v>
      </c>
      <c r="E41" s="2" t="s">
        <v>17</v>
      </c>
      <c r="F41" s="8" t="s">
        <v>159</v>
      </c>
      <c r="G41" s="8" t="s">
        <v>159</v>
      </c>
      <c r="H41" s="8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x14ac:dyDescent="0.25">
      <c r="A42" s="2" t="s">
        <v>30</v>
      </c>
      <c r="B42" s="2" t="s">
        <v>116</v>
      </c>
      <c r="C42" s="2" t="s">
        <v>117</v>
      </c>
      <c r="D42" s="2" t="s">
        <v>118</v>
      </c>
      <c r="E42" s="2" t="s">
        <v>5</v>
      </c>
      <c r="F42" s="8" t="s">
        <v>159</v>
      </c>
      <c r="G42" s="8" t="s">
        <v>159</v>
      </c>
      <c r="H42" s="8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x14ac:dyDescent="0.25">
      <c r="A43" s="2" t="s">
        <v>30</v>
      </c>
      <c r="B43" s="2" t="s">
        <v>119</v>
      </c>
      <c r="C43" s="2" t="s">
        <v>120</v>
      </c>
      <c r="D43" s="2" t="s">
        <v>121</v>
      </c>
      <c r="E43" s="2" t="s">
        <v>174</v>
      </c>
      <c r="F43" s="8" t="s">
        <v>159</v>
      </c>
      <c r="G43" s="8"/>
      <c r="H43" s="8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idden="1" x14ac:dyDescent="0.25">
      <c r="A44" s="2" t="s">
        <v>30</v>
      </c>
      <c r="B44" s="2" t="s">
        <v>122</v>
      </c>
      <c r="C44" s="2" t="s">
        <v>123</v>
      </c>
      <c r="D44" s="2" t="s">
        <v>124</v>
      </c>
      <c r="E44" s="2" t="s">
        <v>18</v>
      </c>
      <c r="F44" s="8"/>
      <c r="G44" s="8"/>
      <c r="H44" s="8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idden="1" x14ac:dyDescent="0.25">
      <c r="A45" s="2" t="s">
        <v>30</v>
      </c>
      <c r="B45" s="2" t="s">
        <v>125</v>
      </c>
      <c r="C45" s="2" t="s">
        <v>126</v>
      </c>
      <c r="D45" s="2" t="s">
        <v>127</v>
      </c>
      <c r="E45" s="2" t="s">
        <v>19</v>
      </c>
      <c r="F45" s="8"/>
      <c r="G45" s="8"/>
      <c r="H45" s="8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idden="1" x14ac:dyDescent="0.25">
      <c r="A46" s="2" t="s">
        <v>30</v>
      </c>
      <c r="B46" s="2" t="s">
        <v>128</v>
      </c>
      <c r="C46" s="2" t="s">
        <v>129</v>
      </c>
      <c r="D46" s="2" t="s">
        <v>130</v>
      </c>
      <c r="E46" s="2" t="s">
        <v>19</v>
      </c>
      <c r="F46" s="8"/>
      <c r="G46" s="8"/>
      <c r="H46" s="8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idden="1" x14ac:dyDescent="0.25">
      <c r="A47" s="2" t="s">
        <v>30</v>
      </c>
      <c r="B47" s="2" t="s">
        <v>131</v>
      </c>
      <c r="C47" s="2" t="s">
        <v>132</v>
      </c>
      <c r="D47" s="2" t="s">
        <v>133</v>
      </c>
      <c r="E47" s="2" t="s">
        <v>20</v>
      </c>
      <c r="F47" s="8"/>
      <c r="G47" s="8"/>
      <c r="H47" s="8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idden="1" x14ac:dyDescent="0.25">
      <c r="A48" s="2" t="s">
        <v>30</v>
      </c>
      <c r="B48" s="2" t="s">
        <v>131</v>
      </c>
      <c r="C48" s="2" t="s">
        <v>134</v>
      </c>
      <c r="D48" s="2" t="s">
        <v>135</v>
      </c>
      <c r="E48" s="2" t="s">
        <v>7</v>
      </c>
      <c r="F48" s="8"/>
      <c r="G48" s="8"/>
      <c r="H48" s="8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s="1" customFormat="1" x14ac:dyDescent="0.25">
      <c r="A49" s="2" t="s">
        <v>30</v>
      </c>
      <c r="B49" s="2" t="s">
        <v>183</v>
      </c>
      <c r="C49" s="2" t="s">
        <v>184</v>
      </c>
      <c r="D49" s="1" t="s">
        <v>191</v>
      </c>
      <c r="E49" s="2" t="s">
        <v>193</v>
      </c>
      <c r="F49" s="8" t="s">
        <v>159</v>
      </c>
      <c r="G49" s="8" t="s">
        <v>159</v>
      </c>
      <c r="H49" s="8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idden="1" x14ac:dyDescent="0.25">
      <c r="A50" s="2" t="s">
        <v>34</v>
      </c>
      <c r="B50" s="2" t="s">
        <v>136</v>
      </c>
      <c r="C50" s="2" t="s">
        <v>137</v>
      </c>
      <c r="D50" s="2" t="s">
        <v>138</v>
      </c>
      <c r="E50" s="2" t="s">
        <v>109</v>
      </c>
      <c r="F50" s="8"/>
      <c r="G50" s="8"/>
      <c r="H50" s="8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idden="1" x14ac:dyDescent="0.25">
      <c r="A51" s="2" t="s">
        <v>30</v>
      </c>
      <c r="B51" s="2" t="s">
        <v>139</v>
      </c>
      <c r="C51" s="2" t="s">
        <v>140</v>
      </c>
      <c r="D51" s="2" t="s">
        <v>141</v>
      </c>
      <c r="E51" s="2" t="s">
        <v>21</v>
      </c>
      <c r="F51" s="8"/>
      <c r="G51" s="8"/>
      <c r="H51" s="8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x14ac:dyDescent="0.25">
      <c r="A52" s="2" t="s">
        <v>51</v>
      </c>
      <c r="B52" s="2" t="s">
        <v>142</v>
      </c>
      <c r="C52" s="2" t="s">
        <v>143</v>
      </c>
      <c r="D52" s="2" t="s">
        <v>144</v>
      </c>
      <c r="E52" s="2" t="s">
        <v>22</v>
      </c>
      <c r="F52" s="8" t="s">
        <v>159</v>
      </c>
      <c r="G52" s="8"/>
      <c r="H52" s="8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s="1" customFormat="1" x14ac:dyDescent="0.25">
      <c r="A53" s="2" t="s">
        <v>51</v>
      </c>
      <c r="B53" s="2" t="s">
        <v>207</v>
      </c>
      <c r="C53" s="2" t="s">
        <v>145</v>
      </c>
      <c r="D53" s="2" t="s">
        <v>208</v>
      </c>
      <c r="E53" s="2" t="s">
        <v>24</v>
      </c>
      <c r="F53" s="8"/>
      <c r="G53" s="8" t="s">
        <v>159</v>
      </c>
      <c r="H53" s="8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s="1" customFormat="1" x14ac:dyDescent="0.25">
      <c r="A54" s="2" t="s">
        <v>38</v>
      </c>
      <c r="B54" s="2" t="s">
        <v>179</v>
      </c>
      <c r="C54" s="2" t="s">
        <v>106</v>
      </c>
      <c r="D54" s="2" t="s">
        <v>180</v>
      </c>
      <c r="E54" s="2" t="s">
        <v>193</v>
      </c>
      <c r="F54" s="8" t="s">
        <v>159</v>
      </c>
      <c r="G54" s="8" t="s">
        <v>159</v>
      </c>
      <c r="H54" s="8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s="1" customFormat="1" x14ac:dyDescent="0.25">
      <c r="A55" s="2" t="s">
        <v>30</v>
      </c>
      <c r="B55" s="2" t="s">
        <v>205</v>
      </c>
      <c r="C55" s="2" t="s">
        <v>206</v>
      </c>
      <c r="D55" s="2" t="s">
        <v>204</v>
      </c>
      <c r="E55" s="2" t="s">
        <v>24</v>
      </c>
      <c r="F55" s="8"/>
      <c r="G55" s="8" t="s">
        <v>159</v>
      </c>
      <c r="H55" s="8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15.75" customHeight="1" x14ac:dyDescent="0.25">
      <c r="A56" s="2" t="s">
        <v>38</v>
      </c>
      <c r="B56" s="2" t="s">
        <v>145</v>
      </c>
      <c r="C56" s="2" t="s">
        <v>146</v>
      </c>
      <c r="D56" s="2" t="s">
        <v>147</v>
      </c>
      <c r="E56" s="2" t="s">
        <v>23</v>
      </c>
      <c r="F56" s="8" t="s">
        <v>159</v>
      </c>
      <c r="G56" s="8"/>
      <c r="H56" s="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s="1" customFormat="1" x14ac:dyDescent="0.25">
      <c r="A57" s="2" t="s">
        <v>51</v>
      </c>
      <c r="B57" s="2" t="s">
        <v>148</v>
      </c>
      <c r="C57" s="2" t="s">
        <v>149</v>
      </c>
      <c r="D57" s="1" t="s">
        <v>150</v>
      </c>
      <c r="E57" s="2" t="s">
        <v>24</v>
      </c>
      <c r="F57" s="8"/>
      <c r="G57" s="8"/>
      <c r="H57" s="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x14ac:dyDescent="0.25">
      <c r="A58" s="2" t="s">
        <v>30</v>
      </c>
      <c r="B58" s="2" t="s">
        <v>148</v>
      </c>
      <c r="C58" s="2" t="s">
        <v>151</v>
      </c>
      <c r="D58" s="2" t="s">
        <v>152</v>
      </c>
      <c r="E58" s="2" t="s">
        <v>24</v>
      </c>
      <c r="F58" s="8" t="s">
        <v>159</v>
      </c>
      <c r="G58" s="8"/>
      <c r="H58" s="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15.75" thickBot="1" x14ac:dyDescent="0.3">
      <c r="A59" s="9" t="s">
        <v>51</v>
      </c>
      <c r="B59" s="9" t="s">
        <v>153</v>
      </c>
      <c r="C59" s="9" t="s">
        <v>154</v>
      </c>
      <c r="D59" s="9" t="s">
        <v>155</v>
      </c>
      <c r="E59" s="9" t="s">
        <v>24</v>
      </c>
      <c r="F59" s="10" t="s">
        <v>159</v>
      </c>
      <c r="G59" s="10" t="s">
        <v>159</v>
      </c>
      <c r="H59" s="10"/>
      <c r="I59" s="9"/>
      <c r="J59" s="9"/>
      <c r="K59" s="9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16.5" thickTop="1" thickBot="1" x14ac:dyDescent="0.3">
      <c r="A60" s="12"/>
      <c r="B60" s="13"/>
      <c r="C60" s="13"/>
      <c r="D60" s="13"/>
      <c r="E60" s="13" t="s">
        <v>187</v>
      </c>
      <c r="F60" s="14">
        <f>COUNTIF(F7:F59, "x")</f>
        <v>29</v>
      </c>
      <c r="G60" s="14">
        <f>COUNTIF(G7:G59, "x")</f>
        <v>21</v>
      </c>
      <c r="H60" s="14">
        <f>COUNTIF(H7:H59, "x")</f>
        <v>0</v>
      </c>
      <c r="I60" s="14"/>
      <c r="J60" s="14"/>
      <c r="K60" s="15"/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15.75" thickTop="1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x14ac:dyDescent="0.25">
      <c r="C62" s="3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x14ac:dyDescent="0.25">
      <c r="C63" s="3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x14ac:dyDescent="0.25">
      <c r="C64" s="3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2:21" x14ac:dyDescent="0.25">
      <c r="C65" s="3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2:21" x14ac:dyDescent="0.25">
      <c r="B66" s="17"/>
      <c r="C66" s="18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2:21" x14ac:dyDescent="0.25">
      <c r="C67" s="3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2:21" x14ac:dyDescent="0.25">
      <c r="C68" s="3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2:21" x14ac:dyDescent="0.25">
      <c r="C69" s="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2:21" x14ac:dyDescent="0.25">
      <c r="C70" s="3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2:21" x14ac:dyDescent="0.25">
      <c r="C71" s="3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2:21" x14ac:dyDescent="0.25">
      <c r="C72" s="3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2:21" x14ac:dyDescent="0.25">
      <c r="C73" s="3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2:21" x14ac:dyDescent="0.25">
      <c r="C74" s="3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2:21" x14ac:dyDescent="0.25">
      <c r="C75" s="3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2:21" x14ac:dyDescent="0.25">
      <c r="C76" s="3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2:21" x14ac:dyDescent="0.25">
      <c r="C77" s="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2:21" x14ac:dyDescent="0.25">
      <c r="C78" s="3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2:21" x14ac:dyDescent="0.25">
      <c r="C79" s="3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2:21" x14ac:dyDescent="0.25">
      <c r="C80" s="3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3:21" x14ac:dyDescent="0.25">
      <c r="C81" s="3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3:21" x14ac:dyDescent="0.25">
      <c r="C82" s="3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3:21" x14ac:dyDescent="0.25">
      <c r="C83" s="3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3:21" x14ac:dyDescent="0.25">
      <c r="C84" s="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3:21" x14ac:dyDescent="0.25">
      <c r="C85" s="3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3:21" x14ac:dyDescent="0.25">
      <c r="C86" s="3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3:21" x14ac:dyDescent="0.25">
      <c r="C87" s="3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3:21" x14ac:dyDescent="0.25">
      <c r="C88" s="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3:21" x14ac:dyDescent="0.25">
      <c r="C89" s="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3:21" x14ac:dyDescent="0.25"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3:21" x14ac:dyDescent="0.25">
      <c r="C91" s="3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3:21" x14ac:dyDescent="0.25">
      <c r="C92" s="3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3:21" x14ac:dyDescent="0.25">
      <c r="C93" s="3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3:21" x14ac:dyDescent="0.25">
      <c r="C94" s="3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3:21" x14ac:dyDescent="0.25">
      <c r="C95" s="3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3:21" x14ac:dyDescent="0.25">
      <c r="C96" s="3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3:21" x14ac:dyDescent="0.25">
      <c r="C97" s="3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3:21" x14ac:dyDescent="0.25">
      <c r="C98" s="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3:21" x14ac:dyDescent="0.25">
      <c r="C99" s="3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3:21" x14ac:dyDescent="0.25">
      <c r="C100" s="3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3:21" x14ac:dyDescent="0.25">
      <c r="C101" s="3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3:21" x14ac:dyDescent="0.25">
      <c r="C102" s="3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3:21" x14ac:dyDescent="0.25">
      <c r="C103" s="3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3:21" x14ac:dyDescent="0.25">
      <c r="C104" s="3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3:21" x14ac:dyDescent="0.25">
      <c r="C105" s="3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3:21" x14ac:dyDescent="0.25">
      <c r="C106" s="3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3:21" x14ac:dyDescent="0.25">
      <c r="C107" s="3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3:21" x14ac:dyDescent="0.25">
      <c r="C108" s="3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</sheetData>
  <hyperlinks>
    <hyperlink ref="D11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Vodafone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AGv5</dc:creator>
  <cp:lastModifiedBy>AGv5</cp:lastModifiedBy>
  <dcterms:created xsi:type="dcterms:W3CDTF">2014-06-11T12:03:15Z</dcterms:created>
  <dcterms:modified xsi:type="dcterms:W3CDTF">2014-08-13T06:32:30Z</dcterms:modified>
</cp:coreProperties>
</file>